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4943" windowHeight="9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<sst xmlns="http://schemas.openxmlformats.org/spreadsheetml/2006/main" count="22" uniqueCount="21">
  <si>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</si>
  <si>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</si>
  <si>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</si>
  <si>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</si>
  <si>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</si>
  <si>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國立體育大學校務基金</t>
  </si>
  <si>
    <t>基金數額增減明細表</t>
  </si>
  <si>
    <t>中 華 民 國 107 年 度</t>
  </si>
  <si>
    <t>單位:新臺幣元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</si>
  <si>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</si>
  <si>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</si>
  <si>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</si>
  <si>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</si>
  <si>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</si>
  <si>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</si>
  <si>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國庫增撥決算數較預算數增加957萬1,588元，業經行政院108年1月15日院授主基作字第1080200050號函同意先行辦理，全年度執行項目包括：
1.教育部績效型補助1,543萬6,000元。
2.教育部體育署補助計畫900萬元。                                                                                                              3.教育部專案補助計畫1,083萬7,588元包括：
(1)高教深耕計畫1,037萬588元。
(2)其他專案計畫46萬7,000元。</t>
  </si>
  <si>
    <t xml:space="preserve">　　其他                                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</si>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</sst>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2.5">
      <c r="A1" s="1"/>
      <c r="B1" s="1"/>
      <c r="C1" s="7" t="s">
        <v>5</v>
      </c>
      <c r="D1" s="1"/>
      <c r="E1" s="1"/>
    </row>
    <row r="2" spans="1:5" ht="22.5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7</v>
      </c>
      <c r="D3" s="6"/>
      <c r="E3" s="3" t="s">
        <v>8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1784996000</v>
      </c>
      <c r="C5" s="15">
        <v>1857222317</v>
      </c>
      <c r="D5" s="15">
        <f>C5-B5</f>
        <v>72226317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33.7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.75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237.75">
      <c r="A10" s="13" t="s">
        <v>14</v>
      </c>
      <c r="B10" s="12">
        <v>25702000</v>
      </c>
      <c r="C10" s="12">
        <v>35273588</v>
      </c>
      <c r="D10" s="12">
        <f>C10-B10</f>
        <v>9571588</v>
      </c>
      <c r="E10" s="19" t="s">
        <v>15</v>
      </c>
    </row>
    <row r="11" spans="1:5" ht="16.5">
      <c r="A11" s="13" t="s">
        <v>16</v>
      </c>
      <c r="B11" s="12">
        <v>500000</v>
      </c>
      <c r="C11" s="12">
        <v>0</v>
      </c>
      <c r="D11" s="12">
        <f>C11-B11</f>
        <v>-500000</v>
      </c>
      <c r="E11" s="19"/>
    </row>
    <row r="12" spans="1:5" ht="16.5">
      <c r="A12" s="13" t="s">
        <v>17</v>
      </c>
      <c r="B12" s="12"/>
      <c r="C12" s="12"/>
      <c r="D12" s="12"/>
      <c r="E12" s="19"/>
    </row>
    <row r="13" spans="1:5" ht="16.5">
      <c r="A13" s="13" t="s">
        <v>18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19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500000</v>
      </c>
      <c r="C15" s="12">
        <v>0</v>
      </c>
      <c r="D15" s="12">
        <f>C15-B15</f>
        <v>-500000</v>
      </c>
      <c r="E15" s="19"/>
    </row>
    <row r="16" spans="1:5" ht="17.25" thickBot="1">
      <c r="A16" s="16" t="s">
        <v>20</v>
      </c>
      <c r="B16" s="17">
        <v>1810698000</v>
      </c>
      <c r="C16" s="17">
        <v>1892495905</v>
      </c>
      <c r="D16" s="17">
        <f>C16-B16</f>
        <v>81797905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2019-07-03T03:16:00Z</dcterms:modified>
  <cp:category/>
  <cp:version/>
  <cp:contentType/>
  <cp:contentStatus/>
</cp:coreProperties>
</file>