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<sst xmlns="http://schemas.openxmlformats.org/spreadsheetml/2006/main" count="24" uniqueCount="24">
  <si>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</si>
  <si>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</si>
  <si>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項      目</t>
  </si>
  <si>
    <t>預算數</t>
  </si>
  <si>
    <t>決算數</t>
  </si>
  <si>
    <t>單位:人</t>
  </si>
  <si>
    <t>國立體育大學校務基金</t>
  </si>
  <si>
    <t>員 工 人 數 彙 計 表</t>
  </si>
  <si>
    <t>中華民國110年度</t>
  </si>
  <si>
    <t xml:space="preserve">業務支出部分        </t>
  </si>
  <si>
    <t xml:space="preserve">專任人員            </t>
  </si>
  <si>
    <t xml:space="preserve">  職員              </t>
  </si>
  <si>
    <t xml:space="preserve">  駐衛警            </t>
  </si>
  <si>
    <t xml:space="preserve">  技工              </t>
  </si>
  <si>
    <t xml:space="preserve">  工友              </t>
  </si>
  <si>
    <t xml:space="preserve">  約僱              </t>
  </si>
  <si>
    <t xml:space="preserve">教師人員            </t>
  </si>
  <si>
    <t xml:space="preserve">  教師              </t>
  </si>
  <si>
    <t xml:space="preserve">運動教練人員        </t>
  </si>
  <si>
    <t xml:space="preserve">  運動教練          </t>
  </si>
  <si>
    <t xml:space="preserve">兼任人員            </t>
  </si>
  <si>
    <t xml:space="preserve">  兼任              </t>
  </si>
  <si>
    <t>合    計</t>
  </si>
  <si>
    <t xml:space="preserve">1.本年度依「國立大專校院行政人力契僱化實施原則」規定，控留員額改以契約人力預計進用12人，於服務費用編列652萬6,000元；實際進用8人，決算數475萬3,896元。
2.本年度因應教學行政及場館營運所需，依國立大學校務基金進用教學人員研究人員及工作人員實施原則，預計進用約用人員50人，於服務費用編列3,025萬2,000元；實際進用49人，決算數2,611萬1,407元。
3.配合執行各類計畫依行政院所屬各機關學校臨時人員進用及運用要點，進用人員如下：
  (1)預計進用計畫性專任人員20人，於服務費用編列1,131萬2,000元；實際進用52人，決算數3,448萬5,098元。 
  (2)預計聘用計畫性兼任助理25名，於服務費用編列497萬3,000元；實際聘用27人，決算數447萬757元。
  (3)配合計畫執行及場館營運所需預計聘用短期臨時人力，於服務費用編列1,112萬5,000元；決算數2,497萬7,187元。 
4.校內戶外景觀維護及各大樓內部清潔等工作委外辦理，預計勞務承攬50人，於服務費用編列2,984萬5,000元；實際勞務承攬51人，決算數3,037萬7,154元。
5.獎金；依據「軍公教人員年終工作獎金慰問金發給注意事項」編列教職員等年終獎金2,531萬2,000元；依據「公務人員考績法」編列職員、駐衛警、技工及工友等考績獎金546萬6,000元，以上獎金合計預算數3,077萬8,000元，決算數2,659萬2,037元。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</si>
</sst>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2"/>
      <name val="細明體"/>
      <family val="3"/>
    </font>
    <font>
      <b/>
      <sz val="16"/>
      <name val="細明體"/>
      <family val="3"/>
    </font>
    <font>
      <sz val="12"/>
      <name val="Times New Roman"/>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9"/>
      <name val="細明體"/>
      <family val="3"/>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8" fontId="26" fillId="0" borderId="14" xfId="0" applyNumberFormat="1" applyFont="1" applyBorder="1" applyAlignment="1">
      <alignment vertical="top"/>
    </xf>
    <xf numFmtId="38" fontId="2" fillId="0" borderId="14" xfId="0" applyNumberFormat="1" applyFont="1" applyBorder="1" applyAlignment="1">
      <alignment vertical="top"/>
    </xf>
    <xf numFmtId="49" fontId="25" fillId="0" borderId="15" xfId="0" applyNumberFormat="1" applyFont="1" applyBorder="1" applyAlignment="1">
      <alignment vertical="top" wrapText="1"/>
    </xf>
    <xf numFmtId="49" fontId="2" fillId="0" borderId="15" xfId="0" applyNumberFormat="1" applyFont="1" applyBorder="1" applyAlignment="1">
      <alignment vertical="top" wrapText="1"/>
    </xf>
    <xf numFmtId="49" fontId="25" fillId="0" borderId="16" xfId="0" applyNumberFormat="1" applyFont="1" applyBorder="1" applyAlignment="1">
      <alignment vertical="top" wrapText="1"/>
    </xf>
    <xf numFmtId="38" fontId="26" fillId="0" borderId="17" xfId="0" applyNumberFormat="1" applyFont="1" applyBorder="1" applyAlignment="1">
      <alignment vertical="top"/>
    </xf>
    <xf numFmtId="49" fontId="25" fillId="0" borderId="18" xfId="0" applyNumberFormat="1" applyFont="1" applyBorder="1" applyAlignment="1">
      <alignment vertical="top" wrapText="1"/>
    </xf>
    <xf numFmtId="38" fontId="26" fillId="0" borderId="19" xfId="0" applyNumberFormat="1" applyFont="1" applyBorder="1" applyAlignment="1">
      <alignment vertical="top"/>
    </xf>
    <xf numFmtId="0" fontId="27" fillId="0" borderId="20" xfId="0" applyNumberFormat="1" applyFont="1" applyBorder="1" applyAlignment="1">
      <alignment vertical="top" wrapText="1"/>
    </xf>
    <xf numFmtId="0" fontId="27" fillId="0" borderId="21" xfId="0" applyNumberFormat="1" applyFont="1" applyBorder="1" applyAlignment="1">
      <alignment vertical="top" wrapText="1"/>
    </xf>
    <xf numFmtId="0" fontId="24" fillId="0" borderId="21" xfId="0" applyNumberFormat="1" applyFont="1" applyBorder="1" applyAlignment="1">
      <alignment vertical="top" wrapText="1"/>
    </xf>
    <xf numFmtId="0" fontId="27" fillId="0" borderId="22" xfId="0" applyNumberFormat="1" applyFont="1" applyBorder="1" applyAlignment="1">
      <alignment vertical="top" wrapText="1"/>
    </xf>
    <xf numFmtId="0" fontId="2" fillId="0" borderId="2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A1" sqref="A1"/>
    </sheetView>
  </sheetViews>
  <sheetFormatPr defaultColWidth="9.00390625" defaultRowHeight="16.5"/>
  <cols>
    <col min="1" max="1" width="22.50390625" style="0" customWidth="1"/>
    <col min="2" max="4" width="12.625" style="0" customWidth="1"/>
    <col min="5" max="5" width="35.625" style="0" customWidth="1"/>
  </cols>
  <sheetData>
    <row r="1" spans="1:5" ht="21">
      <c r="A1" s="1"/>
      <c r="B1" s="1"/>
      <c r="C1" s="7" t="s">
        <v>6</v>
      </c>
      <c r="D1" s="1"/>
      <c r="E1" s="1"/>
    </row>
    <row r="2" spans="1:5" ht="21">
      <c r="A2" s="1"/>
      <c r="B2" s="1"/>
      <c r="C2" s="8" t="s">
        <v>7</v>
      </c>
      <c r="D2" s="1"/>
      <c r="E2" s="1"/>
    </row>
    <row r="3" spans="1:5" ht="17.25" thickBot="1">
      <c r="A3" s="4"/>
      <c r="B3" s="5"/>
      <c r="C3" s="2" t="s">
        <v>8</v>
      </c>
      <c r="D3" s="6"/>
      <c r="E3" s="3" t="s">
        <v>5</v>
      </c>
    </row>
    <row r="4" spans="1:5" ht="17.25" thickBot="1">
      <c r="A4" s="9" t="s">
        <v>2</v>
      </c>
      <c r="B4" s="10" t="s">
        <v>3</v>
      </c>
      <c r="C4" s="10" t="s">
        <v>4</v>
      </c>
      <c r="D4" s="10" t="s">
        <v>0</v>
      </c>
      <c r="E4" s="11" t="s">
        <v>1</v>
      </c>
    </row>
    <row r="5" spans="1:5" ht="16.5">
      <c r="A5" s="16" t="s">
        <v>9</v>
      </c>
      <c r="B5" s="17">
        <v>0</v>
      </c>
      <c r="C5" s="17">
        <v>0</v>
      </c>
      <c r="D5" s="17">
        <f>C5-B5</f>
        <v>0</v>
      </c>
      <c r="E5" s="20"/>
    </row>
    <row r="6" spans="1:5" ht="16.5">
      <c r="A6" s="14" t="s">
        <v>10</v>
      </c>
      <c r="B6" s="12">
        <v>83</v>
      </c>
      <c r="C6" s="12">
        <v>70</v>
      </c>
      <c r="D6" s="12">
        <f>C6-B6</f>
        <v>-13</v>
      </c>
      <c r="E6" s="21"/>
    </row>
    <row r="7" spans="1:5" ht="16.5">
      <c r="A7" s="15" t="s">
        <v>11</v>
      </c>
      <c r="B7" s="13">
        <v>53</v>
      </c>
      <c r="C7" s="13">
        <v>43</v>
      </c>
      <c r="D7" s="13">
        <f>C7-B7</f>
        <v>-10</v>
      </c>
      <c r="E7" s="22"/>
    </row>
    <row r="8" spans="1:5" ht="16.5">
      <c r="A8" s="15" t="s">
        <v>12</v>
      </c>
      <c r="B8" s="13">
        <v>6</v>
      </c>
      <c r="C8" s="13">
        <v>5</v>
      </c>
      <c r="D8" s="13">
        <f>C8-B8</f>
        <v>-1</v>
      </c>
      <c r="E8" s="22"/>
    </row>
    <row r="9" spans="1:5" ht="16.5">
      <c r="A9" s="15" t="s">
        <v>13</v>
      </c>
      <c r="B9" s="13">
        <v>8</v>
      </c>
      <c r="C9" s="13">
        <v>7</v>
      </c>
      <c r="D9" s="13">
        <f>C9-B9</f>
        <v>-1</v>
      </c>
      <c r="E9" s="22"/>
    </row>
    <row r="10" spans="1:5" ht="16.5">
      <c r="A10" s="15" t="s">
        <v>14</v>
      </c>
      <c r="B10" s="13">
        <v>10</v>
      </c>
      <c r="C10" s="13">
        <v>9</v>
      </c>
      <c r="D10" s="13">
        <f>C10-B10</f>
        <v>-1</v>
      </c>
      <c r="E10" s="22"/>
    </row>
    <row r="11" spans="1:5" ht="16.5">
      <c r="A11" s="15" t="s">
        <v>15</v>
      </c>
      <c r="B11" s="13">
        <v>6</v>
      </c>
      <c r="C11" s="13">
        <v>6</v>
      </c>
      <c r="D11" s="13">
        <f>C11-B11</f>
        <v>0</v>
      </c>
      <c r="E11" s="22"/>
    </row>
    <row r="12" spans="1:5" ht="16.5">
      <c r="A12" s="14" t="s">
        <v>16</v>
      </c>
      <c r="B12" s="12">
        <v>131</v>
      </c>
      <c r="C12" s="12">
        <v>94</v>
      </c>
      <c r="D12" s="12">
        <f>C12-B12</f>
        <v>-37</v>
      </c>
      <c r="E12" s="21"/>
    </row>
    <row r="13" spans="1:5" ht="16.5">
      <c r="A13" s="15" t="s">
        <v>17</v>
      </c>
      <c r="B13" s="13">
        <v>131</v>
      </c>
      <c r="C13" s="13">
        <v>94</v>
      </c>
      <c r="D13" s="13">
        <f>C13-B13</f>
        <v>-37</v>
      </c>
      <c r="E13" s="22"/>
    </row>
    <row r="14" spans="1:5" ht="16.5">
      <c r="A14" s="14" t="s">
        <v>18</v>
      </c>
      <c r="B14" s="12">
        <v>22</v>
      </c>
      <c r="C14" s="12">
        <v>9</v>
      </c>
      <c r="D14" s="12">
        <f>C14-B14</f>
        <v>-13</v>
      </c>
      <c r="E14" s="21"/>
    </row>
    <row r="15" spans="1:5" ht="16.5">
      <c r="A15" s="15" t="s">
        <v>19</v>
      </c>
      <c r="B15" s="13">
        <v>22</v>
      </c>
      <c r="C15" s="13">
        <v>9</v>
      </c>
      <c r="D15" s="13">
        <f>C15-B15</f>
        <v>-13</v>
      </c>
      <c r="E15" s="22"/>
    </row>
    <row r="16" spans="1:5" ht="16.5">
      <c r="A16" s="14" t="s">
        <v>20</v>
      </c>
      <c r="B16" s="12">
        <v>101</v>
      </c>
      <c r="C16" s="12">
        <v>93</v>
      </c>
      <c r="D16" s="12">
        <f>C16-B16</f>
        <v>-8</v>
      </c>
      <c r="E16" s="21"/>
    </row>
    <row r="17" spans="1:5" ht="16.5">
      <c r="A17" s="15" t="s">
        <v>21</v>
      </c>
      <c r="B17" s="13">
        <v>101</v>
      </c>
      <c r="C17" s="13">
        <v>93</v>
      </c>
      <c r="D17" s="13">
        <f>C17-B17</f>
        <v>-8</v>
      </c>
      <c r="E17" s="22"/>
    </row>
    <row r="18" spans="1:5" ht="17.25" thickBot="1">
      <c r="A18" s="18" t="s">
        <v>22</v>
      </c>
      <c r="B18" s="19">
        <v>337</v>
      </c>
      <c r="C18" s="19">
        <v>266</v>
      </c>
      <c r="D18" s="19">
        <f>C18-B18</f>
        <v>-71</v>
      </c>
      <c r="E18" s="23"/>
    </row>
    <row r="19" spans="1:5" ht="16.5">
      <c r="A19" s="24" t="s">
        <v>23</v>
      </c>
      <c r="B19" s="24"/>
      <c r="C19" s="24"/>
      <c r="D19" s="24"/>
      <c r="E19" s="24"/>
    </row>
  </sheetData>
  <sheetProtection/>
  <mergeCells count="1">
    <mergeCell ref="A19:E19"/>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藍</cp:lastModifiedBy>
  <dcterms:created xsi:type="dcterms:W3CDTF">2004-11-14T07:17:10Z</dcterms:created>
  <dcterms:modified xsi:type="dcterms:W3CDTF">2022-08-24T03:08:59Z</dcterms:modified>
  <cp:category/>
  <cp:version/>
  <cp:contentType/>
  <cp:contentStatus/>
</cp:coreProperties>
</file>